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019"/>
  <workbookPr date1904="1" showInkAnnotation="0" autoCompressPictures="0"/>
  <bookViews>
    <workbookView xWindow="8720" yWindow="100" windowWidth="21460" windowHeight="245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E6" i="1"/>
  <c r="D8" i="1"/>
  <c r="B4" i="1"/>
  <c r="B5" i="1"/>
  <c r="B6" i="1"/>
  <c r="B7" i="1"/>
  <c r="B8" i="1"/>
  <c r="B9" i="1"/>
  <c r="B10" i="1"/>
  <c r="B11" i="1"/>
  <c r="B12" i="1"/>
  <c r="B13" i="1"/>
  <c r="B14" i="1"/>
  <c r="B15" i="1"/>
  <c r="B3" i="1"/>
</calcChain>
</file>

<file path=xl/sharedStrings.xml><?xml version="1.0" encoding="utf-8"?>
<sst xmlns="http://schemas.openxmlformats.org/spreadsheetml/2006/main" count="6" uniqueCount="6">
  <si>
    <t>演習問題8.4</t>
    <rPh sb="0" eb="4">
      <t>エンシュウモンダイ</t>
    </rPh>
    <phoneticPr fontId="1"/>
  </si>
  <si>
    <t>f(η)</t>
    <phoneticPr fontId="1"/>
  </si>
  <si>
    <t>η</t>
    <phoneticPr fontId="1"/>
  </si>
  <si>
    <t>(5)</t>
    <phoneticPr fontId="1"/>
  </si>
  <si>
    <t>δ</t>
    <phoneticPr fontId="1"/>
  </si>
  <si>
    <t>Re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</si>
</sst>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ＭＳ Ｐゴシック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0" xfId="0" applyNumberFormat="1"/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Sheet1!$A$3:$A$15</c:f>
              <c:numCache>
                <c:formatCode>General</c:formatCode>
                <c:ptCount val="13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2.0</c:v>
                </c:pt>
                <c:pt idx="11">
                  <c:v>2.2</c:v>
                </c:pt>
                <c:pt idx="12">
                  <c:v>2.4</c:v>
                </c:pt>
              </c:numCache>
            </c:numRef>
          </c:xVal>
          <c:yVal>
            <c:numRef>
              <c:f>Sheet1!$B$3:$B$15</c:f>
              <c:numCache>
                <c:formatCode>General</c:formatCode>
                <c:ptCount val="13"/>
                <c:pt idx="0">
                  <c:v>1.0</c:v>
                </c:pt>
                <c:pt idx="1">
                  <c:v>0.777297410789521</c:v>
                </c:pt>
                <c:pt idx="2">
                  <c:v>0.571607644953332</c:v>
                </c:pt>
                <c:pt idx="3">
                  <c:v>0.396143909152074</c:v>
                </c:pt>
                <c:pt idx="4">
                  <c:v>0.257899035292339</c:v>
                </c:pt>
                <c:pt idx="5">
                  <c:v>0.157299207050285</c:v>
                </c:pt>
                <c:pt idx="6">
                  <c:v>0.0896860217703646</c:v>
                </c:pt>
                <c:pt idx="7">
                  <c:v>0.0477148802373512</c:v>
                </c:pt>
                <c:pt idx="8">
                  <c:v>0.023651616655356</c:v>
                </c:pt>
                <c:pt idx="9">
                  <c:v>0.0109094983642693</c:v>
                </c:pt>
                <c:pt idx="10">
                  <c:v>0.00467773498104726</c:v>
                </c:pt>
                <c:pt idx="11">
                  <c:v>0.00186284629798189</c:v>
                </c:pt>
                <c:pt idx="12">
                  <c:v>0.000688513896645078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926680"/>
        <c:axId val="614929704"/>
      </c:scatterChart>
      <c:valAx>
        <c:axId val="614926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η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4929704"/>
        <c:crosses val="autoZero"/>
        <c:crossBetween val="midCat"/>
      </c:valAx>
      <c:valAx>
        <c:axId val="6149297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u/U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4926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17</xdr:row>
      <xdr:rowOff>127000</xdr:rowOff>
    </xdr:from>
    <xdr:to>
      <xdr:col>4</xdr:col>
      <xdr:colOff>939800</xdr:colOff>
      <xdr:row>30</xdr:row>
      <xdr:rowOff>63500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Layout" workbookViewId="0">
      <selection activeCell="F14" sqref="F14"/>
    </sheetView>
  </sheetViews>
  <sheetFormatPr baseColWidth="12" defaultRowHeight="17" x14ac:dyDescent="0"/>
  <sheetData>
    <row r="1" spans="1:5">
      <c r="A1" t="s">
        <v>0</v>
      </c>
    </row>
    <row r="2" spans="1:5">
      <c r="A2" s="1" t="s">
        <v>2</v>
      </c>
      <c r="B2" s="2" t="s">
        <v>1</v>
      </c>
    </row>
    <row r="3" spans="1:5">
      <c r="A3" s="3">
        <v>0</v>
      </c>
      <c r="B3" s="4">
        <f>ERFC(A3)</f>
        <v>1</v>
      </c>
    </row>
    <row r="4" spans="1:5">
      <c r="A4" s="3">
        <v>0.2</v>
      </c>
      <c r="B4" s="4">
        <f t="shared" ref="B4:B15" si="0">ERFC(A4)</f>
        <v>0.77729741078952153</v>
      </c>
      <c r="D4" s="7" t="s">
        <v>3</v>
      </c>
    </row>
    <row r="5" spans="1:5">
      <c r="A5" s="3">
        <v>0.4</v>
      </c>
      <c r="B5" s="4">
        <f t="shared" si="0"/>
        <v>0.57160764495333161</v>
      </c>
      <c r="D5" t="s">
        <v>4</v>
      </c>
    </row>
    <row r="6" spans="1:5">
      <c r="A6" s="3">
        <v>0.6</v>
      </c>
      <c r="B6" s="4">
        <f t="shared" si="0"/>
        <v>0.39614390915207409</v>
      </c>
      <c r="D6">
        <f>4*(1.6*10^(-4)*10)^0.5</f>
        <v>0.16</v>
      </c>
      <c r="E6">
        <f>D6*0.3048</f>
        <v>4.8768000000000006E-2</v>
      </c>
    </row>
    <row r="7" spans="1:5">
      <c r="A7" s="3">
        <v>0.8</v>
      </c>
      <c r="B7" s="4">
        <f t="shared" si="0"/>
        <v>0.25789903529233943</v>
      </c>
      <c r="D7" t="s">
        <v>5</v>
      </c>
    </row>
    <row r="8" spans="1:5">
      <c r="A8" s="3">
        <v>1</v>
      </c>
      <c r="B8" s="4">
        <f t="shared" si="0"/>
        <v>0.15729920705028513</v>
      </c>
      <c r="D8">
        <f>0.04^2*10/1.6/10^(-4)</f>
        <v>100</v>
      </c>
    </row>
    <row r="9" spans="1:5">
      <c r="A9" s="3">
        <v>1.2</v>
      </c>
      <c r="B9" s="4">
        <f t="shared" si="0"/>
        <v>8.9686021770364624E-2</v>
      </c>
    </row>
    <row r="10" spans="1:5">
      <c r="A10" s="3">
        <v>1.4</v>
      </c>
      <c r="B10" s="4">
        <f t="shared" si="0"/>
        <v>4.7714880237351195E-2</v>
      </c>
    </row>
    <row r="11" spans="1:5">
      <c r="A11" s="3">
        <v>1.6</v>
      </c>
      <c r="B11" s="4">
        <f t="shared" si="0"/>
        <v>2.3651616655355978E-2</v>
      </c>
    </row>
    <row r="12" spans="1:5">
      <c r="A12" s="3">
        <v>1.8</v>
      </c>
      <c r="B12" s="4">
        <f t="shared" si="0"/>
        <v>1.0909498364269283E-2</v>
      </c>
    </row>
    <row r="13" spans="1:5">
      <c r="A13" s="3">
        <v>2</v>
      </c>
      <c r="B13" s="4">
        <f t="shared" si="0"/>
        <v>4.6777349810472645E-3</v>
      </c>
    </row>
    <row r="14" spans="1:5">
      <c r="A14" s="3">
        <v>2.2000000000000002</v>
      </c>
      <c r="B14" s="4">
        <f t="shared" si="0"/>
        <v>1.8628462979818896E-3</v>
      </c>
    </row>
    <row r="15" spans="1:5">
      <c r="A15" s="5">
        <v>2.4</v>
      </c>
      <c r="B15" s="6">
        <f t="shared" si="0"/>
        <v>6.8851389664507869E-4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SANADA TOSHIYUKI</dc:creator>
  <cp:lastModifiedBy>真田 俊之</cp:lastModifiedBy>
  <dcterms:created xsi:type="dcterms:W3CDTF">2011-05-29T04:11:14Z</dcterms:created>
  <dcterms:modified xsi:type="dcterms:W3CDTF">2011-06-22T23:48:15Z</dcterms:modified>
</cp:coreProperties>
</file>